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checkCompatibility="1" autoCompressPictures="0"/>
  <bookViews>
    <workbookView xWindow="460" yWindow="0" windowWidth="23380" windowHeight="163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0" i="1" l="1"/>
  <c r="E20" i="1"/>
  <c r="D21" i="1"/>
  <c r="E21" i="1"/>
  <c r="D22" i="1"/>
  <c r="E22" i="1"/>
  <c r="D23" i="1"/>
  <c r="E23" i="1"/>
  <c r="D24" i="1"/>
  <c r="E24" i="1"/>
  <c r="D27" i="1"/>
  <c r="E27" i="1"/>
  <c r="D26" i="1"/>
  <c r="E26" i="1"/>
  <c r="D25" i="1"/>
  <c r="E25" i="1"/>
  <c r="C29" i="1"/>
  <c r="D28" i="1"/>
  <c r="E28" i="1"/>
  <c r="E29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H16" i="1"/>
  <c r="I15" i="1"/>
  <c r="J15" i="1"/>
  <c r="J16" i="1"/>
  <c r="I20" i="1"/>
  <c r="J20" i="1"/>
  <c r="I21" i="1"/>
  <c r="J21" i="1"/>
  <c r="I22" i="1"/>
  <c r="J22" i="1"/>
  <c r="I23" i="1"/>
  <c r="J23" i="1"/>
  <c r="I24" i="1"/>
  <c r="J24" i="1"/>
  <c r="H29" i="1"/>
  <c r="I25" i="1"/>
  <c r="J25" i="1"/>
  <c r="I26" i="1"/>
  <c r="J26" i="1"/>
  <c r="I27" i="1"/>
  <c r="J27" i="1"/>
  <c r="I28" i="1"/>
  <c r="J28" i="1"/>
  <c r="J29" i="1"/>
  <c r="C16" i="1"/>
  <c r="B31" i="1"/>
  <c r="D11" i="1"/>
  <c r="E11" i="1"/>
  <c r="D14" i="1"/>
  <c r="E14" i="1"/>
  <c r="D13" i="1"/>
  <c r="E13" i="1"/>
  <c r="D12" i="1"/>
  <c r="E12" i="1"/>
  <c r="D10" i="1"/>
  <c r="E10" i="1"/>
  <c r="D9" i="1"/>
  <c r="E9" i="1"/>
  <c r="D8" i="1"/>
  <c r="E8" i="1"/>
  <c r="D7" i="1"/>
  <c r="E7" i="1"/>
  <c r="D15" i="1"/>
  <c r="E15" i="1"/>
  <c r="E16" i="1"/>
  <c r="B32" i="1"/>
</calcChain>
</file>

<file path=xl/sharedStrings.xml><?xml version="1.0" encoding="utf-8"?>
<sst xmlns="http://schemas.openxmlformats.org/spreadsheetml/2006/main" count="40" uniqueCount="16">
  <si>
    <t>Grade: 9</t>
  </si>
  <si>
    <t>Credits</t>
  </si>
  <si>
    <t>Grade</t>
  </si>
  <si>
    <t>Points</t>
  </si>
  <si>
    <t>Value</t>
  </si>
  <si>
    <t>Course</t>
  </si>
  <si>
    <t>GPA:</t>
  </si>
  <si>
    <t>Totals</t>
  </si>
  <si>
    <t>CRED:</t>
  </si>
  <si>
    <t>Grade: 10</t>
  </si>
  <si>
    <t>Grade: 11</t>
  </si>
  <si>
    <t>Grade: 12</t>
  </si>
  <si>
    <t>Total CRED:</t>
  </si>
  <si>
    <t>Total GPA:</t>
  </si>
  <si>
    <t>Homeschool GPA Calculator</t>
  </si>
  <si>
    <t>Enter the student's courses, grades, and credits to determine the student's GPA.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</si>
</sst>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4"/>
      <color theme="1"/>
      <name val="Calibri"/>
      <scheme val="minor"/>
    </font>
    <font>
      <sz val="8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Protection="1"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>
      <alignment horizontal="right"/>
    </xf>
    <xf numFmtId="0" fontId="6" fillId="0" borderId="1" xfId="0" applyFont="1" applyBorder="1" applyProtection="1">
      <protection locked="0"/>
    </xf>
    <xf numFmtId="0" fontId="6" fillId="0" borderId="6" xfId="0" applyFont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 applyAlignment="1">
      <alignment horizontal="right"/>
    </xf>
    <xf numFmtId="0" fontId="6" fillId="0" borderId="8" xfId="0" applyFont="1" applyBorder="1"/>
    <xf numFmtId="0" fontId="6" fillId="0" borderId="9" xfId="0" applyFont="1" applyBorder="1"/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right"/>
    </xf>
    <xf numFmtId="0" fontId="6" fillId="0" borderId="12" xfId="0" applyFont="1" applyBorder="1"/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abSelected="1" view="pageLayout" topLeftCell="A7" workbookViewId="0">
      <selection activeCell="F14" sqref="F14"/>
    </sheetView>
  </sheetViews>
  <sheetFormatPr baseColWidth="10" defaultRowHeight="18" x14ac:dyDescent="0"/>
  <cols>
    <col min="1" max="1" width="12" style="2" customWidth="1"/>
    <col min="2" max="2" width="7.1640625" style="3" customWidth="1"/>
    <col min="3" max="5" width="7.1640625" style="2" customWidth="1"/>
    <col min="6" max="6" width="12" style="2" customWidth="1"/>
    <col min="7" max="10" width="7.1640625" style="2" customWidth="1"/>
    <col min="11" max="16384" width="10.83203125" style="2"/>
  </cols>
  <sheetData>
    <row r="1" spans="1:10" ht="30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</row>
    <row r="2" spans="1:10" ht="19" customHeigh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31" t="s">
        <v>15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9" thickBot="1">
      <c r="A4" s="9"/>
      <c r="B4" s="9"/>
      <c r="C4" s="9"/>
      <c r="D4" s="9"/>
      <c r="E4" s="9"/>
      <c r="F4" s="9"/>
      <c r="G4" s="9"/>
      <c r="H4" s="9"/>
      <c r="I4" s="9"/>
      <c r="J4" s="9"/>
    </row>
    <row r="5" spans="1:10">
      <c r="A5" s="10" t="s">
        <v>0</v>
      </c>
      <c r="B5" s="11"/>
      <c r="C5" s="11"/>
      <c r="D5" s="11"/>
      <c r="E5" s="26"/>
      <c r="F5" s="10" t="s">
        <v>10</v>
      </c>
      <c r="G5" s="11"/>
      <c r="H5" s="11"/>
      <c r="I5" s="11"/>
      <c r="J5" s="12"/>
    </row>
    <row r="6" spans="1:10">
      <c r="A6" s="13" t="s">
        <v>5</v>
      </c>
      <c r="B6" s="14" t="s">
        <v>2</v>
      </c>
      <c r="C6" s="14" t="s">
        <v>1</v>
      </c>
      <c r="D6" s="14" t="s">
        <v>4</v>
      </c>
      <c r="E6" s="27" t="s">
        <v>3</v>
      </c>
      <c r="F6" s="13" t="s">
        <v>5</v>
      </c>
      <c r="G6" s="14" t="s">
        <v>2</v>
      </c>
      <c r="H6" s="14" t="s">
        <v>1</v>
      </c>
      <c r="I6" s="14" t="s">
        <v>4</v>
      </c>
      <c r="J6" s="15" t="s">
        <v>3</v>
      </c>
    </row>
    <row r="7" spans="1:10">
      <c r="A7" s="16"/>
      <c r="B7" s="17"/>
      <c r="C7" s="17"/>
      <c r="D7" s="18">
        <f>IF(B7="A",4)+IF(B7="A-",3.7)+IF(B7="B+",3.3)+IF(B7="B",3)+IF(B7="B-",2.7)+IF(B7="C+",2.3)+IF(B7="C",2)+IF(B7="C-",1.7)+IF(B7="D+",1.3)+IF(B7="D",1)+IF(B7="D-",0.7)+IF(B7="F",0)</f>
        <v>0</v>
      </c>
      <c r="E7" s="28">
        <f>SUM(D7*C7)</f>
        <v>0</v>
      </c>
      <c r="F7" s="16"/>
      <c r="G7" s="17"/>
      <c r="H7" s="17"/>
      <c r="I7" s="18">
        <f>IF(G7="A",4)+IF(G7="A-",3.7)+IF(G7="B+",3.3)+IF(G7="B",3)+IF(G7="B-",2.7)+IF(G7="C+",2.3)+IF(G7="C",2)+IF(G7="C-",1.7)+IF(G7="D+",1.3)+IF(G7="D",1)+IF(G7="D-",0.7)+IF(G7="F",0)</f>
        <v>0</v>
      </c>
      <c r="J7" s="20">
        <f>SUM(I7*H7)</f>
        <v>0</v>
      </c>
    </row>
    <row r="8" spans="1:10">
      <c r="A8" s="16"/>
      <c r="B8" s="17"/>
      <c r="C8" s="19"/>
      <c r="D8" s="18">
        <f>IF(B8="A",4)+IF(B8="A-",3.7)+IF(B8="B+",3.3)+IF(B8="B",3)+IF(B8="B-",2.7)+IF(B8="C+",2.3)+IF(B8="C",2)+IF(B8="C-",1.7)+IF(B8="D+",1.3)+IF(B8="D",1)+IF(B8="D-",0.7)+IF(B8="F",0)</f>
        <v>0</v>
      </c>
      <c r="E8" s="28">
        <f>SUM(D8*C8)</f>
        <v>0</v>
      </c>
      <c r="F8" s="16"/>
      <c r="G8" s="17"/>
      <c r="H8" s="19"/>
      <c r="I8" s="18">
        <f>IF(G8="A",4)+IF(G8="A-",3.7)+IF(G8="B+",3.3)+IF(G8="B",3)+IF(G8="B-",2.7)+IF(G8="C+",2.3)+IF(G8="C",2)+IF(G8="C-",1.7)+IF(G8="D+",1.3)+IF(G8="D",1)+IF(G8="D-",0.7)+IF(G8="F",0)</f>
        <v>0</v>
      </c>
      <c r="J8" s="20">
        <f>SUM(I8*H8)</f>
        <v>0</v>
      </c>
    </row>
    <row r="9" spans="1:10">
      <c r="A9" s="16"/>
      <c r="B9" s="17"/>
      <c r="C9" s="19"/>
      <c r="D9" s="18">
        <f>IF(B9="A",4)+IF(B9="A-",3.7)+IF(B9="B+",3.3)+IF(B9="B",3)+IF(B9="B-",2.7)+IF(B9="C+",2.3)+IF(B9="C",2)+IF(B9="C-",1.7)+IF(B9="D+",1.3)+IF(B9="D",1)+IF(B9="D-",0.7)+IF(B9="F",0)</f>
        <v>0</v>
      </c>
      <c r="E9" s="28">
        <f>SUM(D9*C9)</f>
        <v>0</v>
      </c>
      <c r="F9" s="16"/>
      <c r="G9" s="17"/>
      <c r="H9" s="19"/>
      <c r="I9" s="18">
        <f>IF(G9="A",4)+IF(G9="A-",3.7)+IF(G9="B+",3.3)+IF(G9="B",3)+IF(G9="B-",2.7)+IF(G9="C+",2.3)+IF(G9="C",2)+IF(G9="C-",1.7)+IF(G9="D+",1.3)+IF(G9="D",1)+IF(G9="D-",0.7)+IF(G9="F",0)</f>
        <v>0</v>
      </c>
      <c r="J9" s="20">
        <f>SUM(I9*H9)</f>
        <v>0</v>
      </c>
    </row>
    <row r="10" spans="1:10">
      <c r="A10" s="16"/>
      <c r="B10" s="17"/>
      <c r="C10" s="19"/>
      <c r="D10" s="18">
        <f>IF(B10="A",4)+IF(B10="A-",3.7)+IF(B10="B+",3.3)+IF(B10="B",3)+IF(B10="B-",2.7)+IF(B10="C+",2.3)+IF(B10="C",2)+IF(B10="C-",1.7)+IF(B10="D+",1.3)+IF(B10="D",1)+IF(B10="D-",0.7)+IF(B10="F",0)</f>
        <v>0</v>
      </c>
      <c r="E10" s="28">
        <f>SUM(D10*C10)</f>
        <v>0</v>
      </c>
      <c r="F10" s="16"/>
      <c r="G10" s="17"/>
      <c r="H10" s="19"/>
      <c r="I10" s="18">
        <f>IF(G10="A",4)+IF(G10="A-",3.7)+IF(G10="B+",3.3)+IF(G10="B",3)+IF(G10="B-",2.7)+IF(G10="C+",2.3)+IF(G10="C",2)+IF(G10="C-",1.7)+IF(G10="D+",1.3)+IF(G10="D",1)+IF(G10="D-",0.7)+IF(G10="F",0)</f>
        <v>0</v>
      </c>
      <c r="J10" s="20">
        <f>SUM(I10*H10)</f>
        <v>0</v>
      </c>
    </row>
    <row r="11" spans="1:10">
      <c r="A11" s="16"/>
      <c r="B11" s="17"/>
      <c r="C11" s="19"/>
      <c r="D11" s="18">
        <f>IF(B11="A",4)+IF(B11="A-",3.7)+IF(B11="B+",3.3)+IF(B11="B",3)+IF(B11="B-",2.7)+IF(B11="C+",2.3)+IF(B11="C",2)+IF(B11="C-",1.7)+IF(B11="D+",1.3)+IF(B11="D",1)+IF(B11="D-",0.7)+IF(B11="F",0)</f>
        <v>0</v>
      </c>
      <c r="E11" s="28">
        <f>SUM(D11*C11)</f>
        <v>0</v>
      </c>
      <c r="F11" s="16"/>
      <c r="G11" s="17"/>
      <c r="H11" s="19"/>
      <c r="I11" s="18">
        <f>IF(G11="A",4)+IF(G11="A-",3.7)+IF(G11="B+",3.3)+IF(G11="B",3)+IF(G11="B-",2.7)+IF(G11="C+",2.3)+IF(G11="C",2)+IF(G11="C-",1.7)+IF(G11="D+",1.3)+IF(G11="D",1)+IF(G11="D-",0.7)+IF(G11="F",0)</f>
        <v>0</v>
      </c>
      <c r="J11" s="20">
        <f>SUM(I11*H11)</f>
        <v>0</v>
      </c>
    </row>
    <row r="12" spans="1:10">
      <c r="A12" s="16"/>
      <c r="B12" s="17"/>
      <c r="C12" s="19"/>
      <c r="D12" s="18">
        <f>IF(B12="A",4)+IF(B12="A-",3.7)+IF(B12="B+",3.3)+IF(B12="B",3)+IF(B12="B-",2.7)+IF(B12="C+",2.3)+IF(B12="C",2)+IF(B12="C-",1.7)+IF(B12="D+",1.3)+IF(B12="D",1)+IF(B12="D-",0.7)+IF(B12="F",0)</f>
        <v>0</v>
      </c>
      <c r="E12" s="28">
        <f>SUM(D12*C12)</f>
        <v>0</v>
      </c>
      <c r="F12" s="16"/>
      <c r="G12" s="17"/>
      <c r="H12" s="19"/>
      <c r="I12" s="18">
        <f>IF(G12="A",4)+IF(G12="A-",3.7)+IF(G12="B+",3.3)+IF(G12="B",3)+IF(G12="B-",2.7)+IF(G12="C+",2.3)+IF(G12="C",2)+IF(G12="C-",1.7)+IF(G12="D+",1.3)+IF(G12="D",1)+IF(G12="D-",0.7)+IF(G12="F",0)</f>
        <v>0</v>
      </c>
      <c r="J12" s="20">
        <f>SUM(I12*H12)</f>
        <v>0</v>
      </c>
    </row>
    <row r="13" spans="1:10">
      <c r="A13" s="16"/>
      <c r="B13" s="17"/>
      <c r="C13" s="19"/>
      <c r="D13" s="18">
        <f>IF(B13="A",4)+IF(B13="A-",3.7)+IF(B13="B+",3.3)+IF(B13="B",3)+IF(B13="B-",2.7)+IF(B13="C+",2.3)+IF(B13="C",2)+IF(B13="C-",1.7)+IF(B13="D+",1.3)+IF(B13="D",1)+IF(B13="D-",0.7)+IF(B13="F",0)</f>
        <v>0</v>
      </c>
      <c r="E13" s="28">
        <f>SUM(D13*C13)</f>
        <v>0</v>
      </c>
      <c r="F13" s="16"/>
      <c r="G13" s="17"/>
      <c r="H13" s="19"/>
      <c r="I13" s="18">
        <f>IF(G13="A",4)+IF(G13="A-",3.7)+IF(G13="B+",3.3)+IF(G13="B",3)+IF(G13="B-",2.7)+IF(G13="C+",2.3)+IF(G13="C",2)+IF(G13="C-",1.7)+IF(G13="D+",1.3)+IF(G13="D",1)+IF(G13="D-",0.7)+IF(G13="F",0)</f>
        <v>0</v>
      </c>
      <c r="J13" s="20">
        <f>SUM(I13*H13)</f>
        <v>0</v>
      </c>
    </row>
    <row r="14" spans="1:10">
      <c r="A14" s="16"/>
      <c r="B14" s="17"/>
      <c r="C14" s="19"/>
      <c r="D14" s="18">
        <f>IF(B14="A",4)+IF(B14="A-",3.7)+IF(B14="B+",3.3)+IF(B14="B",3)+IF(B14="B-",2.7)+IF(B14="C+",2.3)+IF(B14="C",2)+IF(B14="C-",1.7)+IF(B14="D+",1.3)+IF(B14="D",1)+IF(B14="D-",0.7)+IF(B14="F",0)</f>
        <v>0</v>
      </c>
      <c r="E14" s="28">
        <f>SUM(D14*C14)</f>
        <v>0</v>
      </c>
      <c r="F14" s="16"/>
      <c r="G14" s="17"/>
      <c r="H14" s="19"/>
      <c r="I14" s="18">
        <f>IF(G14="A",4)+IF(G14="A-",3.7)+IF(G14="B+",3.3)+IF(G14="B",3)+IF(G14="B-",2.7)+IF(G14="C+",2.3)+IF(G14="C",2)+IF(G14="C-",1.7)+IF(G14="D+",1.3)+IF(G14="D",1)+IF(G14="D-",0.7)+IF(G14="F",0)</f>
        <v>0</v>
      </c>
      <c r="J14" s="20">
        <f>SUM(I14*H14)</f>
        <v>0</v>
      </c>
    </row>
    <row r="15" spans="1:10">
      <c r="A15" s="16"/>
      <c r="B15" s="17"/>
      <c r="C15" s="19"/>
      <c r="D15" s="18">
        <f>IF(B15="A",4)+IF(B15="A-",3.7)+IF(B15="B+",3.3)+IF(B15="B",3)+IF(B15="B-",2.7)+IF(B15="C+",2.3)+IF(B15="C",2)+IF(B15="C-",1.7)+IF(B15="D+",1.3)+IF(B15="D",1)+IF(B15="D-",0.7)+IF(B15="F",0)</f>
        <v>0</v>
      </c>
      <c r="E15" s="28">
        <f>SUM(D15*C15)</f>
        <v>0</v>
      </c>
      <c r="F15" s="16"/>
      <c r="G15" s="17"/>
      <c r="H15" s="19"/>
      <c r="I15" s="18">
        <f>IF(G15="A",4)+IF(G15="A-",3.7)+IF(G15="B+",3.3)+IF(G15="B",3)+IF(G15="B-",2.7)+IF(G15="C+",2.3)+IF(G15="C",2)+IF(G15="C-",1.7)+IF(G15="D+",1.3)+IF(G15="D",1)+IF(G15="D-",0.7)+IF(G15="F",0)</f>
        <v>0</v>
      </c>
      <c r="J15" s="20">
        <f>SUM(I15*H15)</f>
        <v>0</v>
      </c>
    </row>
    <row r="16" spans="1:10" ht="19" thickBot="1">
      <c r="A16" s="21" t="s">
        <v>7</v>
      </c>
      <c r="B16" s="22" t="s">
        <v>8</v>
      </c>
      <c r="C16" s="23">
        <f>SUM(C7:C15)</f>
        <v>0</v>
      </c>
      <c r="D16" s="22" t="s">
        <v>6</v>
      </c>
      <c r="E16" s="29" t="e">
        <f>SUM(E7:E15)/C16</f>
        <v>#DIV/0!</v>
      </c>
      <c r="F16" s="21" t="s">
        <v>7</v>
      </c>
      <c r="G16" s="22" t="s">
        <v>8</v>
      </c>
      <c r="H16" s="23">
        <f>SUM(H7:H15)</f>
        <v>0</v>
      </c>
      <c r="I16" s="22" t="s">
        <v>6</v>
      </c>
      <c r="J16" s="24" t="e">
        <f>SUM(J7:J15)/H16</f>
        <v>#DIV/0!</v>
      </c>
    </row>
    <row r="17" spans="1:10" ht="19" thickBot="1">
      <c r="A17" s="25"/>
      <c r="B17" s="25"/>
      <c r="C17" s="25"/>
      <c r="D17" s="25"/>
      <c r="E17" s="25"/>
      <c r="F17" s="25"/>
      <c r="G17" s="25"/>
      <c r="H17" s="25"/>
      <c r="I17" s="25"/>
      <c r="J17" s="25"/>
    </row>
    <row r="18" spans="1:10">
      <c r="A18" s="10" t="s">
        <v>9</v>
      </c>
      <c r="B18" s="11"/>
      <c r="C18" s="11"/>
      <c r="D18" s="11"/>
      <c r="E18" s="12"/>
      <c r="F18" s="10" t="s">
        <v>11</v>
      </c>
      <c r="G18" s="11"/>
      <c r="H18" s="11"/>
      <c r="I18" s="11"/>
      <c r="J18" s="12"/>
    </row>
    <row r="19" spans="1:10">
      <c r="A19" s="13" t="s">
        <v>5</v>
      </c>
      <c r="B19" s="14" t="s">
        <v>2</v>
      </c>
      <c r="C19" s="14" t="s">
        <v>1</v>
      </c>
      <c r="D19" s="14" t="s">
        <v>4</v>
      </c>
      <c r="E19" s="15" t="s">
        <v>3</v>
      </c>
      <c r="F19" s="13" t="s">
        <v>5</v>
      </c>
      <c r="G19" s="14" t="s">
        <v>2</v>
      </c>
      <c r="H19" s="14" t="s">
        <v>1</v>
      </c>
      <c r="I19" s="14" t="s">
        <v>4</v>
      </c>
      <c r="J19" s="15" t="s">
        <v>3</v>
      </c>
    </row>
    <row r="20" spans="1:10">
      <c r="A20" s="16"/>
      <c r="B20" s="17"/>
      <c r="C20" s="17"/>
      <c r="D20" s="18">
        <f>IF(B20="A",4)+IF(B20="A-",3.7)+IF(B20="B+",3.3)+IF(B20="B",3)+IF(B20="B-",2.7)+IF(B20="C+",2.3)+IF(B20="C",2)+IF(B20="C-",1.7)+IF(B20="D+",1.3)+IF(B20="D",1)+IF(B20="D-",0.7)+IF(B20="F",0)</f>
        <v>0</v>
      </c>
      <c r="E20" s="20">
        <f>SUM(D20*C20)</f>
        <v>0</v>
      </c>
      <c r="F20" s="16"/>
      <c r="G20" s="17"/>
      <c r="H20" s="17"/>
      <c r="I20" s="18">
        <f>IF(G20="A",4)+IF(G20="A-",3.7)+IF(G20="B+",3.3)+IF(G20="B",3)+IF(G20="B-",2.7)+IF(G20="C+",2.3)+IF(G20="C",2)+IF(G20="C-",1.7)+IF(G20="D+",1.3)+IF(G20="D",1)+IF(G20="D-",0.7)+IF(G20="F",0)</f>
        <v>0</v>
      </c>
      <c r="J20" s="20">
        <f>SUM(I20*H20)</f>
        <v>0</v>
      </c>
    </row>
    <row r="21" spans="1:10">
      <c r="A21" s="16"/>
      <c r="B21" s="17"/>
      <c r="C21" s="19"/>
      <c r="D21" s="18">
        <f>IF(B21="A",4)+IF(B21="A-",3.7)+IF(B21="B+",3.3)+IF(B21="B",3)+IF(B21="B-",2.7)+IF(B21="C+",2.3)+IF(B21="C",2)+IF(B21="C-",1.7)+IF(B21="D+",1.3)+IF(B21="D",1)+IF(B21="D-",0.7)+IF(B21="F",0)</f>
        <v>0</v>
      </c>
      <c r="E21" s="20">
        <f>SUM(D21*C21)</f>
        <v>0</v>
      </c>
      <c r="F21" s="16"/>
      <c r="G21" s="17"/>
      <c r="H21" s="19"/>
      <c r="I21" s="18">
        <f>IF(G21="A",4)+IF(G21="A-",3.7)+IF(G21="B+",3.3)+IF(G21="B",3)+IF(G21="B-",2.7)+IF(G21="C+",2.3)+IF(G21="C",2)+IF(G21="C-",1.7)+IF(G21="D+",1.3)+IF(G21="D",1)+IF(G21="D-",0.7)+IF(G21="F",0)</f>
        <v>0</v>
      </c>
      <c r="J21" s="20">
        <f>SUM(I21*H21)</f>
        <v>0</v>
      </c>
    </row>
    <row r="22" spans="1:10">
      <c r="A22" s="16"/>
      <c r="B22" s="17"/>
      <c r="C22" s="19"/>
      <c r="D22" s="18">
        <f>IF(B22="A",4)+IF(B22="A-",3.7)+IF(B22="B+",3.3)+IF(B22="B",3)+IF(B22="B-",2.7)+IF(B22="C+",2.3)+IF(B22="C",2)+IF(B22="C-",1.7)+IF(B22="D+",1.3)+IF(B22="D",1)+IF(B22="D-",0.7)+IF(B22="F",0)</f>
        <v>0</v>
      </c>
      <c r="E22" s="20">
        <f>SUM(D22*C22)</f>
        <v>0</v>
      </c>
      <c r="F22" s="16"/>
      <c r="G22" s="17"/>
      <c r="H22" s="19"/>
      <c r="I22" s="18">
        <f>IF(G22="A",4)+IF(G22="A-",3.7)+IF(G22="B+",3.3)+IF(G22="B",3)+IF(G22="B-",2.7)+IF(G22="C+",2.3)+IF(G22="C",2)+IF(G22="C-",1.7)+IF(G22="D+",1.3)+IF(G22="D",1)+IF(G22="D-",0.7)+IF(G22="F",0)</f>
        <v>0</v>
      </c>
      <c r="J22" s="20">
        <f>SUM(I22*H22)</f>
        <v>0</v>
      </c>
    </row>
    <row r="23" spans="1:10">
      <c r="A23" s="16"/>
      <c r="B23" s="17"/>
      <c r="C23" s="19"/>
      <c r="D23" s="18">
        <f>IF(B23="A",4)+IF(B23="A-",3.7)+IF(B23="B+",3.3)+IF(B23="B",3)+IF(B23="B-",2.7)+IF(B23="C+",2.3)+IF(B23="C",2)+IF(B23="C-",1.7)+IF(B23="D+",1.3)+IF(B23="D",1)+IF(B23="D-",0.7)+IF(B23="F",0)</f>
        <v>0</v>
      </c>
      <c r="E23" s="20">
        <f>SUM(D23*C23)</f>
        <v>0</v>
      </c>
      <c r="F23" s="16"/>
      <c r="G23" s="17"/>
      <c r="H23" s="19"/>
      <c r="I23" s="18">
        <f>IF(G23="A",4)+IF(G23="A-",3.7)+IF(G23="B+",3.3)+IF(G23="B",3)+IF(G23="B-",2.7)+IF(G23="C+",2.3)+IF(G23="C",2)+IF(G23="C-",1.7)+IF(G23="D+",1.3)+IF(G23="D",1)+IF(G23="D-",0.7)+IF(G23="F",0)</f>
        <v>0</v>
      </c>
      <c r="J23" s="20">
        <f>SUM(I23*H23)</f>
        <v>0</v>
      </c>
    </row>
    <row r="24" spans="1:10">
      <c r="A24" s="16"/>
      <c r="B24" s="17"/>
      <c r="C24" s="19"/>
      <c r="D24" s="18">
        <f>IF(B24="A",4)+IF(B24="A-",3.7)+IF(B24="B+",3.3)+IF(B24="B",3)+IF(B24="B-",2.7)+IF(B24="C+",2.3)+IF(B24="C",2)+IF(B24="C-",1.7)+IF(B24="D+",1.3)+IF(B24="D",1)+IF(B24="D-",0.7)+IF(B24="F",0)</f>
        <v>0</v>
      </c>
      <c r="E24" s="20">
        <f>SUM(D24*C24)</f>
        <v>0</v>
      </c>
      <c r="F24" s="16"/>
      <c r="G24" s="17"/>
      <c r="H24" s="19"/>
      <c r="I24" s="18">
        <f>IF(G24="A",4)+IF(G24="A-",3.7)+IF(G24="B+",3.3)+IF(G24="B",3)+IF(G24="B-",2.7)+IF(G24="C+",2.3)+IF(G24="C",2)+IF(G24="C-",1.7)+IF(G24="D+",1.3)+IF(G24="D",1)+IF(G24="D-",0.7)+IF(G24="F",0)</f>
        <v>0</v>
      </c>
      <c r="J24" s="20">
        <f>SUM(I24*H24)</f>
        <v>0</v>
      </c>
    </row>
    <row r="25" spans="1:10">
      <c r="A25" s="16"/>
      <c r="B25" s="17"/>
      <c r="C25" s="19"/>
      <c r="D25" s="18">
        <f>IF(B25="A",4)+IF(B25="A-",3.7)+IF(B25="B+",3.3)+IF(B25="B",3)+IF(B25="B-",2.7)+IF(B25="C+",2.3)+IF(B25="C",2)+IF(B25="C-",1.7)+IF(B25="D+",1.3)+IF(B25="D",1)+IF(B25="D-",0.7)+IF(B25="F",0)</f>
        <v>0</v>
      </c>
      <c r="E25" s="20">
        <f>SUM(D25*C25)</f>
        <v>0</v>
      </c>
      <c r="F25" s="16"/>
      <c r="G25" s="17"/>
      <c r="H25" s="19"/>
      <c r="I25" s="18">
        <f>IF(G25="A",4)+IF(G25="A-",3.7)+IF(G25="B+",3.3)+IF(G25="B",3)+IF(G25="B-",2.7)+IF(G25="C+",2.3)+IF(G25="C",2)+IF(G25="C-",1.7)+IF(G25="D+",1.3)+IF(G25="D",1)+IF(G25="D-",0.7)+IF(G25="F",0)</f>
        <v>0</v>
      </c>
      <c r="J25" s="20">
        <f>SUM(I25*H25)</f>
        <v>0</v>
      </c>
    </row>
    <row r="26" spans="1:10">
      <c r="A26" s="16"/>
      <c r="B26" s="17"/>
      <c r="C26" s="19"/>
      <c r="D26" s="18">
        <f>IF(B26="A",4)+IF(B26="A-",3.7)+IF(B26="B+",3.3)+IF(B26="B",3)+IF(B26="B-",2.7)+IF(B26="C+",2.3)+IF(B26="C",2)+IF(B26="C-",1.7)+IF(B26="D+",1.3)+IF(B26="D",1)+IF(B26="D-",0.7)+IF(B26="F",0)</f>
        <v>0</v>
      </c>
      <c r="E26" s="20">
        <f>SUM(D26*C26)</f>
        <v>0</v>
      </c>
      <c r="F26" s="16"/>
      <c r="G26" s="17"/>
      <c r="H26" s="19"/>
      <c r="I26" s="18">
        <f>IF(G26="A",4)+IF(G26="A-",3.7)+IF(G26="B+",3.3)+IF(G26="B",3)+IF(G26="B-",2.7)+IF(G26="C+",2.3)+IF(G26="C",2)+IF(G26="C-",1.7)+IF(G26="D+",1.3)+IF(G26="D",1)+IF(G26="D-",0.7)+IF(G26="F",0)</f>
        <v>0</v>
      </c>
      <c r="J26" s="20">
        <f>SUM(I26*H26)</f>
        <v>0</v>
      </c>
    </row>
    <row r="27" spans="1:10">
      <c r="A27" s="16"/>
      <c r="B27" s="17"/>
      <c r="C27" s="19"/>
      <c r="D27" s="18">
        <f>IF(B27="A",4)+IF(B27="A-",3.7)+IF(B27="B+",3.3)+IF(B27="B",3)+IF(B27="B-",2.7)+IF(B27="C+",2.3)+IF(B27="C",2)+IF(B27="C-",1.7)+IF(B27="D+",1.3)+IF(B27="D",1)+IF(B27="D-",0.7)+IF(B27="F",0)</f>
        <v>0</v>
      </c>
      <c r="E27" s="20">
        <f>SUM(D27*C27)</f>
        <v>0</v>
      </c>
      <c r="F27" s="16"/>
      <c r="G27" s="17"/>
      <c r="H27" s="19"/>
      <c r="I27" s="18">
        <f>IF(G27="A",4)+IF(G27="A-",3.7)+IF(G27="B+",3.3)+IF(G27="B",3)+IF(G27="B-",2.7)+IF(G27="C+",2.3)+IF(G27="C",2)+IF(G27="C-",1.7)+IF(G27="D+",1.3)+IF(G27="D",1)+IF(G27="D-",0.7)+IF(G27="F",0)</f>
        <v>0</v>
      </c>
      <c r="J27" s="20">
        <f>SUM(I27*H27)</f>
        <v>0</v>
      </c>
    </row>
    <row r="28" spans="1:10">
      <c r="A28" s="16"/>
      <c r="B28" s="17"/>
      <c r="C28" s="19"/>
      <c r="D28" s="18">
        <f>IF(B28="A",4)+IF(B28="A-",3.7)+IF(B28="B+",3.3)+IF(B28="B",3)+IF(B28="B-",2.7)+IF(B28="C+",2.3)+IF(B28="C",2)+IF(B28="C-",1.7)+IF(B28="D+",1.3)+IF(B28="D",1)+IF(B28="D-",0.7)+IF(B28="F",0)</f>
        <v>0</v>
      </c>
      <c r="E28" s="20">
        <f>SUM(D28*C28)</f>
        <v>0</v>
      </c>
      <c r="F28" s="16"/>
      <c r="G28" s="17"/>
      <c r="H28" s="19"/>
      <c r="I28" s="18">
        <f>IF(G28="A",4)+IF(G28="A-",3.7)+IF(G28="B+",3.3)+IF(G28="B",3)+IF(G28="B-",2.7)+IF(G28="C+",2.3)+IF(G28="C",2)+IF(G28="C-",1.7)+IF(G28="D+",1.3)+IF(G28="D",1)+IF(G28="D-",0.7)+IF(G28="F",0)</f>
        <v>0</v>
      </c>
      <c r="J28" s="20">
        <f>SUM(I28*H28)</f>
        <v>0</v>
      </c>
    </row>
    <row r="29" spans="1:10" ht="19" thickBot="1">
      <c r="A29" s="21" t="s">
        <v>7</v>
      </c>
      <c r="B29" s="22" t="s">
        <v>8</v>
      </c>
      <c r="C29" s="23">
        <f>SUM(C20:C28)</f>
        <v>0</v>
      </c>
      <c r="D29" s="22" t="s">
        <v>6</v>
      </c>
      <c r="E29" s="24" t="e">
        <f>SUM(E20:E28)/C29</f>
        <v>#DIV/0!</v>
      </c>
      <c r="F29" s="21" t="s">
        <v>7</v>
      </c>
      <c r="G29" s="22" t="s">
        <v>8</v>
      </c>
      <c r="H29" s="23">
        <f>SUM(H20:H28)</f>
        <v>0</v>
      </c>
      <c r="I29" s="22" t="s">
        <v>6</v>
      </c>
      <c r="J29" s="24" t="e">
        <f>SUM(J20:J28)/H29</f>
        <v>#DIV/0!</v>
      </c>
    </row>
    <row r="30" spans="1:10">
      <c r="A30" s="6"/>
      <c r="B30" s="4"/>
      <c r="C30" s="6"/>
      <c r="D30" s="6"/>
      <c r="E30" s="6"/>
      <c r="F30" s="6"/>
      <c r="G30" s="6"/>
      <c r="H30" s="6"/>
      <c r="I30" s="6"/>
      <c r="J30" s="6"/>
    </row>
    <row r="31" spans="1:10">
      <c r="A31" s="7" t="s">
        <v>12</v>
      </c>
      <c r="B31" s="5">
        <f>SUM(C16,C29,H16,H29)</f>
        <v>0</v>
      </c>
      <c r="C31" s="6"/>
      <c r="D31" s="6"/>
      <c r="E31" s="6"/>
      <c r="F31" s="6"/>
      <c r="G31" s="6"/>
      <c r="H31" s="6"/>
      <c r="I31" s="6"/>
      <c r="J31" s="6"/>
    </row>
    <row r="32" spans="1:10">
      <c r="A32" s="7" t="s">
        <v>13</v>
      </c>
      <c r="B32" s="8" t="e">
        <f>SUM((E16*C16)+(J16*H16)+(E29*C29)+(J29*H29))/B31</f>
        <v>#DIV/0!</v>
      </c>
      <c r="C32" s="6"/>
      <c r="D32" s="6"/>
      <c r="E32" s="6"/>
      <c r="F32" s="6"/>
      <c r="G32" s="6"/>
      <c r="H32" s="6"/>
      <c r="I32" s="6"/>
      <c r="J32" s="6"/>
    </row>
    <row r="33" spans="1:10">
      <c r="A33" s="6"/>
      <c r="B33" s="4"/>
      <c r="C33" s="6"/>
      <c r="D33" s="6"/>
      <c r="E33" s="6"/>
      <c r="F33" s="6"/>
      <c r="G33" s="6"/>
      <c r="H33" s="6"/>
      <c r="I33" s="6"/>
      <c r="J33" s="6"/>
    </row>
    <row r="34" spans="1:10">
      <c r="A34" s="6"/>
      <c r="B34" s="4"/>
      <c r="C34" s="6"/>
      <c r="D34" s="6"/>
      <c r="E34" s="6"/>
      <c r="F34" s="6"/>
      <c r="G34" s="6"/>
      <c r="H34" s="6"/>
      <c r="I34" s="6"/>
      <c r="J34" s="6"/>
    </row>
    <row r="35" spans="1:10">
      <c r="A35" s="6"/>
      <c r="B35" s="4"/>
      <c r="C35" s="6"/>
      <c r="D35" s="6"/>
      <c r="E35" s="6"/>
      <c r="F35" s="6"/>
      <c r="G35" s="6"/>
      <c r="H35" s="6"/>
      <c r="I35" s="6"/>
      <c r="J35" s="6"/>
    </row>
    <row r="36" spans="1:10">
      <c r="A36" s="6"/>
      <c r="B36" s="4"/>
      <c r="C36" s="6"/>
      <c r="D36" s="6"/>
      <c r="E36" s="6"/>
      <c r="F36" s="6"/>
      <c r="G36" s="6"/>
      <c r="H36" s="6"/>
      <c r="I36" s="6"/>
      <c r="J36" s="6"/>
    </row>
    <row r="37" spans="1:10">
      <c r="A37" s="6"/>
      <c r="B37" s="4"/>
      <c r="C37" s="6"/>
      <c r="D37" s="6"/>
      <c r="E37" s="6"/>
      <c r="F37" s="6"/>
      <c r="G37" s="6"/>
      <c r="H37" s="6"/>
      <c r="I37" s="6"/>
      <c r="J37" s="6"/>
    </row>
    <row r="38" spans="1:10">
      <c r="A38" s="6"/>
      <c r="B38" s="4"/>
      <c r="C38" s="6"/>
      <c r="D38" s="6"/>
      <c r="E38" s="6"/>
      <c r="F38" s="6"/>
      <c r="G38" s="6"/>
      <c r="H38" s="6"/>
      <c r="I38" s="6"/>
      <c r="J38" s="6"/>
    </row>
    <row r="39" spans="1:10">
      <c r="A39" s="6"/>
      <c r="B39" s="4"/>
      <c r="C39" s="6"/>
      <c r="D39" s="6"/>
      <c r="E39" s="6"/>
      <c r="F39" s="6"/>
      <c r="G39" s="6"/>
      <c r="H39" s="6"/>
      <c r="I39" s="6"/>
      <c r="J39" s="6"/>
    </row>
    <row r="40" spans="1:10">
      <c r="A40" s="6"/>
      <c r="B40" s="4"/>
      <c r="C40" s="6"/>
      <c r="D40" s="6"/>
      <c r="E40" s="6"/>
      <c r="F40" s="6"/>
      <c r="G40" s="6"/>
      <c r="H40" s="6"/>
      <c r="I40" s="6"/>
      <c r="J40" s="6"/>
    </row>
  </sheetData>
  <mergeCells count="7">
    <mergeCell ref="A1:J1"/>
    <mergeCell ref="A3:J3"/>
    <mergeCell ref="A17:J17"/>
    <mergeCell ref="A5:E5"/>
    <mergeCell ref="A18:E18"/>
    <mergeCell ref="F5:J5"/>
    <mergeCell ref="F18:J18"/>
  </mergeCells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Indiana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Coleman</dc:creator>
  <cp:lastModifiedBy>Rachel Coleman</cp:lastModifiedBy>
  <cp:lastPrinted>2015-04-16T23:27:18Z</cp:lastPrinted>
  <dcterms:created xsi:type="dcterms:W3CDTF">2015-04-16T22:36:21Z</dcterms:created>
  <dcterms:modified xsi:type="dcterms:W3CDTF">2015-04-16T23:41:06Z</dcterms:modified>
</cp:coreProperties>
</file>